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anwezigheid" sheetId="1" state="visible" r:id="rId1"/>
    <sheet name="Printversie" sheetId="2" state="visible" r:id="rId2"/>
    <sheet name="Uitleg" sheetId="3" state="visible" r:id="rId3"/>
  </sheets>
  <definedNames>
    <definedName name="_xlnm.Print_Titles" localSheetId="0">'Aanwezigheid'!$7:$7</definedName>
    <definedName name="_xlnm.Print_Titles" localSheetId="1">'Printversie'!$7:$7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"/>
    <numFmt numFmtId="165" formatCode="0;-0;;@"/>
  </numFmts>
  <fonts count="19">
    <font>
      <name val="Calibri"/>
      <family val="2"/>
      <color theme="1"/>
      <sz val="11"/>
      <scheme val="minor"/>
    </font>
    <font>
      <name val="Arial"/>
      <b val="1"/>
      <color rgb="00270701"/>
      <sz val="18"/>
    </font>
    <font>
      <name val="Arial"/>
      <color rgb="008A817E"/>
      <sz val="10"/>
    </font>
    <font>
      <name val="Arial"/>
      <b val="1"/>
      <color rgb="00AC3F10"/>
      <sz val="9"/>
    </font>
    <font>
      <name val="Arial"/>
      <b val="1"/>
      <color rgb="00270701"/>
      <sz val="9"/>
    </font>
    <font>
      <name val="Arial"/>
      <b val="1"/>
      <color rgb="008A817E"/>
      <sz val="9"/>
    </font>
    <font>
      <name val="Arial"/>
      <b val="1"/>
      <color rgb="00FFFFFF"/>
      <sz val="10"/>
    </font>
    <font>
      <name val="Arial"/>
      <color rgb="003D3533"/>
      <sz val="10"/>
    </font>
    <font>
      <name val="Arial"/>
      <b val="1"/>
      <color rgb="00270701"/>
      <sz val="10"/>
    </font>
    <font>
      <name val="Arial"/>
      <color rgb="008A817E"/>
      <sz val="9"/>
    </font>
    <font>
      <name val="Arial"/>
      <color rgb="008A817E"/>
      <sz val="12"/>
    </font>
    <font>
      <name val="Arial"/>
      <b val="1"/>
      <color rgb="00270701"/>
      <sz val="20"/>
    </font>
    <font>
      <name val="Arial"/>
      <color rgb="003D3533"/>
      <sz val="11"/>
    </font>
    <font>
      <name val="Arial"/>
      <b val="1"/>
      <color rgb="00AC3F10"/>
      <sz val="12"/>
    </font>
    <font>
      <name val="Arial"/>
      <color rgb="003D3533"/>
      <sz val="10.5"/>
    </font>
    <font>
      <name val="Arial"/>
      <b val="1"/>
      <color rgb="008A817E"/>
      <sz val="10"/>
    </font>
    <font>
      <name val="Arial"/>
      <b val="1"/>
      <color rgb="00AC3F10"/>
      <sz val="10"/>
    </font>
    <font>
      <name val="Arial"/>
      <b val="1"/>
      <color rgb="00F5703B"/>
      <sz val="11"/>
    </font>
    <font>
      <name val="Arial"/>
      <b val="1"/>
      <color rgb="00AC3F10"/>
      <sz val="10.5"/>
      <u val="single"/>
    </font>
  </fonts>
  <fills count="7">
    <fill>
      <patternFill/>
    </fill>
    <fill>
      <patternFill patternType="gray125"/>
    </fill>
    <fill>
      <patternFill patternType="solid">
        <fgColor rgb="00F5703B"/>
      </patternFill>
    </fill>
    <fill>
      <patternFill patternType="solid">
        <fgColor rgb="00F9ECEB"/>
      </patternFill>
    </fill>
    <fill>
      <patternFill patternType="solid">
        <fgColor rgb="00EEEEEE"/>
      </patternFill>
    </fill>
    <fill>
      <patternFill patternType="solid">
        <fgColor rgb="00F8D5D0"/>
      </patternFill>
    </fill>
    <fill>
      <patternFill patternType="solid">
        <fgColor rgb="00FCF7F6"/>
      </patternFill>
    </fill>
  </fills>
  <borders count="3">
    <border>
      <left/>
      <right/>
      <top/>
      <bottom/>
      <diagonal/>
    </border>
    <border>
      <bottom style="thin">
        <color rgb="00EFE3DF"/>
      </bottom>
    </border>
    <border>
      <top style="medium">
        <color rgb="00F5703B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vertical="bottom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/>
    </xf>
    <xf numFmtId="0" fontId="0" fillId="2" borderId="0" pivotButton="0" quotePrefix="0" xfId="0"/>
    <xf numFmtId="0" fontId="6" fillId="2" borderId="0" applyAlignment="1" pivotButton="0" quotePrefix="0" xfId="0">
      <alignment vertical="center" wrapText="1" indent="1"/>
    </xf>
    <xf numFmtId="164" fontId="6" fillId="2" borderId="0" applyAlignment="1" pivotButton="0" quotePrefix="0" xfId="0">
      <alignment horizontal="center" vertical="center" textRotation="90"/>
    </xf>
    <xf numFmtId="0" fontId="6" fillId="2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indent="1"/>
    </xf>
    <xf numFmtId="0" fontId="2" fillId="0" borderId="1" applyAlignment="1" pivotButton="0" quotePrefix="0" xfId="0">
      <alignment vertical="center" indent="1"/>
    </xf>
    <xf numFmtId="0" fontId="7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7" fillId="6" borderId="1" applyAlignment="1" pivotButton="0" quotePrefix="0" xfId="0">
      <alignment vertical="center" indent="1"/>
    </xf>
    <xf numFmtId="0" fontId="2" fillId="6" borderId="1" applyAlignment="1" pivotButton="0" quotePrefix="0" xfId="0">
      <alignment vertical="center" indent="1"/>
    </xf>
    <xf numFmtId="0" fontId="7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9" fontId="8" fillId="6" borderId="1" applyAlignment="1" pivotButton="0" quotePrefix="0" xfId="0">
      <alignment horizontal="center" vertical="center"/>
    </xf>
    <xf numFmtId="0" fontId="8" fillId="3" borderId="2" applyAlignment="1" pivotButton="0" quotePrefix="0" xfId="0">
      <alignment horizontal="left" vertical="center" indent="1"/>
    </xf>
    <xf numFmtId="0" fontId="8" fillId="3" borderId="2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8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top" wrapText="1"/>
    </xf>
    <xf numFmtId="0" fontId="15" fillId="4" borderId="0" applyAlignment="1" pivotButton="0" quotePrefix="0" xfId="0">
      <alignment horizontal="center" vertical="center"/>
    </xf>
    <xf numFmtId="0" fontId="16" fillId="5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top"/>
    </xf>
    <xf numFmtId="0" fontId="1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270701"/>
      </font>
      <fill>
        <patternFill patternType="solid">
          <fgColor rgb="00F9ECEB"/>
        </patternFill>
      </fill>
    </dxf>
    <dxf>
      <font>
        <name val="Arial"/>
        <color rgb="008A817E"/>
      </font>
      <fill>
        <patternFill patternType="solid">
          <fgColor rgb="00EEEEEE"/>
        </patternFill>
      </fill>
    </dxf>
    <dxf>
      <font>
        <name val="Arial"/>
        <b val="1"/>
        <color rgb="00AC3F10"/>
      </font>
      <fill>
        <patternFill patternType="solid">
          <fgColor rgb="00F8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..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..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../media/image3.png" Id="rId1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304925" cy="28575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orchesi.com/nl/blog/aanwezigheidslijst-sjabloon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3.xml" Id="rId3" /></Relationships>
</file>

<file path=xl/worksheets/sheet1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AK46"/>
  <sheetViews>
    <sheetView showGridLines="0" tabSelected="1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4" customWidth="1" min="2" max="2"/>
    <col width="13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16" customWidth="1" min="34" max="34"/>
    <col width="16" customWidth="1" min="35" max="35"/>
    <col width="16" customWidth="1" min="36" max="36"/>
    <col width="16" customWidth="1" min="37" max="37"/>
  </cols>
  <sheetData>
    <row r="1" ht="10" customHeight="1"/>
    <row r="2" ht="30" customHeight="1">
      <c r="AK2" s="1" t="inlineStr">
        <is>
          <t>orchesi.com/nl  →</t>
        </is>
      </c>
    </row>
    <row r="3" ht="30" customHeight="1">
      <c r="B3" s="2" t="inlineStr">
        <is>
          <t>Aanwezigheidslijst</t>
        </is>
      </c>
      <c r="AI3" s="3" t="inlineStr">
        <is>
          <t>A aanwezig</t>
        </is>
      </c>
      <c r="AJ3" s="4" t="inlineStr">
        <is>
          <t>M afgemeld</t>
        </is>
      </c>
      <c r="AK3" s="5" t="inlineStr">
        <is>
          <t>X zonder afmelding</t>
        </is>
      </c>
    </row>
    <row r="4" ht="20" customHeight="1">
      <c r="B4" s="6" t="inlineStr">
        <is>
          <t>Seizoen 2026-2027 · zet de eerste repetitiedatum in kolom D, de rest schuift per week mee</t>
        </is>
      </c>
    </row>
    <row r="5" ht="4" customHeight="1"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</row>
    <row r="6" ht="12" customHeight="1"/>
    <row r="7" ht="58" customHeight="1">
      <c r="B7" s="8" t="inlineStr">
        <is>
          <t>Naam</t>
        </is>
      </c>
      <c r="C7" s="8" t="inlineStr">
        <is>
          <t>Sectie</t>
        </is>
      </c>
      <c r="D7" s="9">
        <f>DATE(2026,9,1)</f>
        <v/>
      </c>
      <c r="E7" s="9">
        <f>D7+7</f>
        <v/>
      </c>
      <c r="F7" s="9">
        <f>E7+7</f>
        <v/>
      </c>
      <c r="G7" s="9">
        <f>F7+7</f>
        <v/>
      </c>
      <c r="H7" s="9">
        <f>G7+7</f>
        <v/>
      </c>
      <c r="I7" s="9">
        <f>H7+7</f>
        <v/>
      </c>
      <c r="J7" s="9">
        <f>I7+7</f>
        <v/>
      </c>
      <c r="K7" s="9">
        <f>J7+7</f>
        <v/>
      </c>
      <c r="L7" s="9">
        <f>K7+7</f>
        <v/>
      </c>
      <c r="M7" s="9">
        <f>L7+7</f>
        <v/>
      </c>
      <c r="N7" s="9">
        <f>M7+7</f>
        <v/>
      </c>
      <c r="O7" s="9">
        <f>N7+7</f>
        <v/>
      </c>
      <c r="P7" s="9">
        <f>O7+7</f>
        <v/>
      </c>
      <c r="Q7" s="9">
        <f>P7+7</f>
        <v/>
      </c>
      <c r="R7" s="9">
        <f>Q7+7</f>
        <v/>
      </c>
      <c r="S7" s="9">
        <f>R7+7</f>
        <v/>
      </c>
      <c r="T7" s="9">
        <f>S7+7</f>
        <v/>
      </c>
      <c r="U7" s="9">
        <f>T7+7</f>
        <v/>
      </c>
      <c r="V7" s="9">
        <f>U7+7</f>
        <v/>
      </c>
      <c r="W7" s="9">
        <f>V7+7</f>
        <v/>
      </c>
      <c r="X7" s="9">
        <f>W7+7</f>
        <v/>
      </c>
      <c r="Y7" s="9">
        <f>X7+7</f>
        <v/>
      </c>
      <c r="Z7" s="9">
        <f>Y7+7</f>
        <v/>
      </c>
      <c r="AA7" s="9">
        <f>Z7+7</f>
        <v/>
      </c>
      <c r="AB7" s="9">
        <f>AA7+7</f>
        <v/>
      </c>
      <c r="AC7" s="9">
        <f>AB7+7</f>
        <v/>
      </c>
      <c r="AD7" s="9">
        <f>AC7+7</f>
        <v/>
      </c>
      <c r="AE7" s="9">
        <f>AD7+7</f>
        <v/>
      </c>
      <c r="AF7" s="9">
        <f>AE7+7</f>
        <v/>
      </c>
      <c r="AG7" s="9">
        <f>AF7+7</f>
        <v/>
      </c>
      <c r="AH7" s="10" t="inlineStr">
        <is>
          <t>Aanwezig</t>
        </is>
      </c>
      <c r="AI7" s="10" t="inlineStr">
        <is>
          <t>Afgemeld</t>
        </is>
      </c>
      <c r="AJ7" s="10" t="inlineStr">
        <is>
          <t>Zonder afmelding</t>
        </is>
      </c>
      <c r="AK7" s="10" t="inlineStr">
        <is>
          <t>Opkomst</t>
        </is>
      </c>
    </row>
    <row r="8" ht="20" customHeight="1">
      <c r="B8" s="11" t="n"/>
      <c r="C8" s="12" t="inlineStr">
        <is>
          <t>Fluit</t>
        </is>
      </c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4">
        <f>COUNTIF(D8:AG8,"A")</f>
        <v/>
      </c>
      <c r="AI8" s="14">
        <f>COUNTIF(D8:AG8,"M")</f>
        <v/>
      </c>
      <c r="AJ8" s="14">
        <f>COUNTIF(D8:AG8,"X")</f>
        <v/>
      </c>
      <c r="AK8" s="15">
        <f>IFERROR(AH8/(AH8+AI8+AJ8),"")</f>
        <v/>
      </c>
    </row>
    <row r="9" ht="20" customHeight="1">
      <c r="B9" s="16" t="n"/>
      <c r="C9" s="17" t="inlineStr">
        <is>
          <t>Fluit</t>
        </is>
      </c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9">
        <f>COUNTIF(D9:AG9,"A")</f>
        <v/>
      </c>
      <c r="AI9" s="19">
        <f>COUNTIF(D9:AG9,"M")</f>
        <v/>
      </c>
      <c r="AJ9" s="19">
        <f>COUNTIF(D9:AG9,"X")</f>
        <v/>
      </c>
      <c r="AK9" s="20">
        <f>IFERROR(AH9/(AH9+AI9+AJ9),"")</f>
        <v/>
      </c>
    </row>
    <row r="10" ht="20" customHeight="1">
      <c r="B10" s="11" t="n"/>
      <c r="C10" s="12" t="inlineStr">
        <is>
          <t>Fluit</t>
        </is>
      </c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4">
        <f>COUNTIF(D10:AG10,"A")</f>
        <v/>
      </c>
      <c r="AI10" s="14">
        <f>COUNTIF(D10:AG10,"M")</f>
        <v/>
      </c>
      <c r="AJ10" s="14">
        <f>COUNTIF(D10:AG10,"X")</f>
        <v/>
      </c>
      <c r="AK10" s="15">
        <f>IFERROR(AH10/(AH10+AI10+AJ10),"")</f>
        <v/>
      </c>
    </row>
    <row r="11" ht="20" customHeight="1">
      <c r="B11" s="16" t="n"/>
      <c r="C11" s="17" t="inlineStr">
        <is>
          <t>Fluit</t>
        </is>
      </c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9">
        <f>COUNTIF(D11:AG11,"A")</f>
        <v/>
      </c>
      <c r="AI11" s="19">
        <f>COUNTIF(D11:AG11,"M")</f>
        <v/>
      </c>
      <c r="AJ11" s="19">
        <f>COUNTIF(D11:AG11,"X")</f>
        <v/>
      </c>
      <c r="AK11" s="20">
        <f>IFERROR(AH11/(AH11+AI11+AJ11),"")</f>
        <v/>
      </c>
    </row>
    <row r="12" ht="20" customHeight="1">
      <c r="B12" s="11" t="n"/>
      <c r="C12" s="12" t="inlineStr">
        <is>
          <t>Klarinet</t>
        </is>
      </c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4">
        <f>COUNTIF(D12:AG12,"A")</f>
        <v/>
      </c>
      <c r="AI12" s="14">
        <f>COUNTIF(D12:AG12,"M")</f>
        <v/>
      </c>
      <c r="AJ12" s="14">
        <f>COUNTIF(D12:AG12,"X")</f>
        <v/>
      </c>
      <c r="AK12" s="15">
        <f>IFERROR(AH12/(AH12+AI12+AJ12),"")</f>
        <v/>
      </c>
    </row>
    <row r="13" ht="20" customHeight="1">
      <c r="B13" s="16" t="n"/>
      <c r="C13" s="17" t="inlineStr">
        <is>
          <t>Klarinet</t>
        </is>
      </c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9">
        <f>COUNTIF(D13:AG13,"A")</f>
        <v/>
      </c>
      <c r="AI13" s="19">
        <f>COUNTIF(D13:AG13,"M")</f>
        <v/>
      </c>
      <c r="AJ13" s="19">
        <f>COUNTIF(D13:AG13,"X")</f>
        <v/>
      </c>
      <c r="AK13" s="20">
        <f>IFERROR(AH13/(AH13+AI13+AJ13),"")</f>
        <v/>
      </c>
    </row>
    <row r="14" ht="20" customHeight="1">
      <c r="B14" s="11" t="n"/>
      <c r="C14" s="12" t="inlineStr">
        <is>
          <t>Klarinet</t>
        </is>
      </c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4">
        <f>COUNTIF(D14:AG14,"A")</f>
        <v/>
      </c>
      <c r="AI14" s="14">
        <f>COUNTIF(D14:AG14,"M")</f>
        <v/>
      </c>
      <c r="AJ14" s="14">
        <f>COUNTIF(D14:AG14,"X")</f>
        <v/>
      </c>
      <c r="AK14" s="15">
        <f>IFERROR(AH14/(AH14+AI14+AJ14),"")</f>
        <v/>
      </c>
    </row>
    <row r="15" ht="20" customHeight="1">
      <c r="B15" s="16" t="n"/>
      <c r="C15" s="17" t="inlineStr">
        <is>
          <t>Klarinet</t>
        </is>
      </c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9">
        <f>COUNTIF(D15:AG15,"A")</f>
        <v/>
      </c>
      <c r="AI15" s="19">
        <f>COUNTIF(D15:AG15,"M")</f>
        <v/>
      </c>
      <c r="AJ15" s="19">
        <f>COUNTIF(D15:AG15,"X")</f>
        <v/>
      </c>
      <c r="AK15" s="20">
        <f>IFERROR(AH15/(AH15+AI15+AJ15),"")</f>
        <v/>
      </c>
    </row>
    <row r="16" ht="20" customHeight="1">
      <c r="B16" s="11" t="n"/>
      <c r="C16" s="12" t="inlineStr">
        <is>
          <t>Saxofoon</t>
        </is>
      </c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4">
        <f>COUNTIF(D16:AG16,"A")</f>
        <v/>
      </c>
      <c r="AI16" s="14">
        <f>COUNTIF(D16:AG16,"M")</f>
        <v/>
      </c>
      <c r="AJ16" s="14">
        <f>COUNTIF(D16:AG16,"X")</f>
        <v/>
      </c>
      <c r="AK16" s="15">
        <f>IFERROR(AH16/(AH16+AI16+AJ16),"")</f>
        <v/>
      </c>
    </row>
    <row r="17" ht="20" customHeight="1">
      <c r="B17" s="16" t="n"/>
      <c r="C17" s="17" t="inlineStr">
        <is>
          <t>Saxofoon</t>
        </is>
      </c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9">
        <f>COUNTIF(D17:AG17,"A")</f>
        <v/>
      </c>
      <c r="AI17" s="19">
        <f>COUNTIF(D17:AG17,"M")</f>
        <v/>
      </c>
      <c r="AJ17" s="19">
        <f>COUNTIF(D17:AG17,"X")</f>
        <v/>
      </c>
      <c r="AK17" s="20">
        <f>IFERROR(AH17/(AH17+AI17+AJ17),"")</f>
        <v/>
      </c>
    </row>
    <row r="18" ht="20" customHeight="1">
      <c r="B18" s="11" t="n"/>
      <c r="C18" s="12" t="inlineStr">
        <is>
          <t>Saxofoon</t>
        </is>
      </c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4">
        <f>COUNTIF(D18:AG18,"A")</f>
        <v/>
      </c>
      <c r="AI18" s="14">
        <f>COUNTIF(D18:AG18,"M")</f>
        <v/>
      </c>
      <c r="AJ18" s="14">
        <f>COUNTIF(D18:AG18,"X")</f>
        <v/>
      </c>
      <c r="AK18" s="15">
        <f>IFERROR(AH18/(AH18+AI18+AJ18),"")</f>
        <v/>
      </c>
    </row>
    <row r="19" ht="20" customHeight="1">
      <c r="B19" s="16" t="n"/>
      <c r="C19" s="17" t="inlineStr">
        <is>
          <t>Saxofoon</t>
        </is>
      </c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COUNTIF(D19:AG19,"A")</f>
        <v/>
      </c>
      <c r="AI19" s="19">
        <f>COUNTIF(D19:AG19,"M")</f>
        <v/>
      </c>
      <c r="AJ19" s="19">
        <f>COUNTIF(D19:AG19,"X")</f>
        <v/>
      </c>
      <c r="AK19" s="20">
        <f>IFERROR(AH19/(AH19+AI19+AJ19),"")</f>
        <v/>
      </c>
    </row>
    <row r="20" ht="20" customHeight="1">
      <c r="B20" s="11" t="n"/>
      <c r="C20" s="12" t="inlineStr">
        <is>
          <t>Hoorn</t>
        </is>
      </c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4">
        <f>COUNTIF(D20:AG20,"A")</f>
        <v/>
      </c>
      <c r="AI20" s="14">
        <f>COUNTIF(D20:AG20,"M")</f>
        <v/>
      </c>
      <c r="AJ20" s="14">
        <f>COUNTIF(D20:AG20,"X")</f>
        <v/>
      </c>
      <c r="AK20" s="15">
        <f>IFERROR(AH20/(AH20+AI20+AJ20),"")</f>
        <v/>
      </c>
    </row>
    <row r="21" ht="20" customHeight="1">
      <c r="B21" s="16" t="n"/>
      <c r="C21" s="17" t="inlineStr">
        <is>
          <t>Hoorn</t>
        </is>
      </c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COUNTIF(D21:AG21,"A")</f>
        <v/>
      </c>
      <c r="AI21" s="19">
        <f>COUNTIF(D21:AG21,"M")</f>
        <v/>
      </c>
      <c r="AJ21" s="19">
        <f>COUNTIF(D21:AG21,"X")</f>
        <v/>
      </c>
      <c r="AK21" s="20">
        <f>IFERROR(AH21/(AH21+AI21+AJ21),"")</f>
        <v/>
      </c>
    </row>
    <row r="22" ht="20" customHeight="1">
      <c r="B22" s="11" t="n"/>
      <c r="C22" s="12" t="inlineStr">
        <is>
          <t>Hoorn</t>
        </is>
      </c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4">
        <f>COUNTIF(D22:AG22,"A")</f>
        <v/>
      </c>
      <c r="AI22" s="14">
        <f>COUNTIF(D22:AG22,"M")</f>
        <v/>
      </c>
      <c r="AJ22" s="14">
        <f>COUNTIF(D22:AG22,"X")</f>
        <v/>
      </c>
      <c r="AK22" s="15">
        <f>IFERROR(AH22/(AH22+AI22+AJ22),"")</f>
        <v/>
      </c>
    </row>
    <row r="23" ht="20" customHeight="1">
      <c r="B23" s="16" t="n"/>
      <c r="C23" s="17" t="inlineStr">
        <is>
          <t>Hoorn</t>
        </is>
      </c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COUNTIF(D23:AG23,"A")</f>
        <v/>
      </c>
      <c r="AI23" s="19">
        <f>COUNTIF(D23:AG23,"M")</f>
        <v/>
      </c>
      <c r="AJ23" s="19">
        <f>COUNTIF(D23:AG23,"X")</f>
        <v/>
      </c>
      <c r="AK23" s="20">
        <f>IFERROR(AH23/(AH23+AI23+AJ23),"")</f>
        <v/>
      </c>
    </row>
    <row r="24" ht="20" customHeight="1">
      <c r="B24" s="11" t="n"/>
      <c r="C24" s="12" t="inlineStr">
        <is>
          <t>Trompet</t>
        </is>
      </c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4">
        <f>COUNTIF(D24:AG24,"A")</f>
        <v/>
      </c>
      <c r="AI24" s="14">
        <f>COUNTIF(D24:AG24,"M")</f>
        <v/>
      </c>
      <c r="AJ24" s="14">
        <f>COUNTIF(D24:AG24,"X")</f>
        <v/>
      </c>
      <c r="AK24" s="15">
        <f>IFERROR(AH24/(AH24+AI24+AJ24),"")</f>
        <v/>
      </c>
    </row>
    <row r="25" ht="20" customHeight="1">
      <c r="B25" s="16" t="n"/>
      <c r="C25" s="17" t="inlineStr">
        <is>
          <t>Trompet</t>
        </is>
      </c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COUNTIF(D25:AG25,"A")</f>
        <v/>
      </c>
      <c r="AI25" s="19">
        <f>COUNTIF(D25:AG25,"M")</f>
        <v/>
      </c>
      <c r="AJ25" s="19">
        <f>COUNTIF(D25:AG25,"X")</f>
        <v/>
      </c>
      <c r="AK25" s="20">
        <f>IFERROR(AH25/(AH25+AI25+AJ25),"")</f>
        <v/>
      </c>
    </row>
    <row r="26" ht="20" customHeight="1">
      <c r="B26" s="11" t="n"/>
      <c r="C26" s="12" t="inlineStr">
        <is>
          <t>Trompet</t>
        </is>
      </c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4">
        <f>COUNTIF(D26:AG26,"A")</f>
        <v/>
      </c>
      <c r="AI26" s="14">
        <f>COUNTIF(D26:AG26,"M")</f>
        <v/>
      </c>
      <c r="AJ26" s="14">
        <f>COUNTIF(D26:AG26,"X")</f>
        <v/>
      </c>
      <c r="AK26" s="15">
        <f>IFERROR(AH26/(AH26+AI26+AJ26),"")</f>
        <v/>
      </c>
    </row>
    <row r="27" ht="20" customHeight="1">
      <c r="B27" s="16" t="n"/>
      <c r="C27" s="17" t="inlineStr">
        <is>
          <t>Trompet</t>
        </is>
      </c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9">
        <f>COUNTIF(D27:AG27,"A")</f>
        <v/>
      </c>
      <c r="AI27" s="19">
        <f>COUNTIF(D27:AG27,"M")</f>
        <v/>
      </c>
      <c r="AJ27" s="19">
        <f>COUNTIF(D27:AG27,"X")</f>
        <v/>
      </c>
      <c r="AK27" s="20">
        <f>IFERROR(AH27/(AH27+AI27+AJ27),"")</f>
        <v/>
      </c>
    </row>
    <row r="28" ht="20" customHeight="1">
      <c r="B28" s="11" t="n"/>
      <c r="C28" s="12" t="inlineStr">
        <is>
          <t>Trombone</t>
        </is>
      </c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4">
        <f>COUNTIF(D28:AG28,"A")</f>
        <v/>
      </c>
      <c r="AI28" s="14">
        <f>COUNTIF(D28:AG28,"M")</f>
        <v/>
      </c>
      <c r="AJ28" s="14">
        <f>COUNTIF(D28:AG28,"X")</f>
        <v/>
      </c>
      <c r="AK28" s="15">
        <f>IFERROR(AH28/(AH28+AI28+AJ28),"")</f>
        <v/>
      </c>
    </row>
    <row r="29" ht="20" customHeight="1">
      <c r="B29" s="16" t="n"/>
      <c r="C29" s="17" t="inlineStr">
        <is>
          <t>Trombone</t>
        </is>
      </c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9">
        <f>COUNTIF(D29:AG29,"A")</f>
        <v/>
      </c>
      <c r="AI29" s="19">
        <f>COUNTIF(D29:AG29,"M")</f>
        <v/>
      </c>
      <c r="AJ29" s="19">
        <f>COUNTIF(D29:AG29,"X")</f>
        <v/>
      </c>
      <c r="AK29" s="20">
        <f>IFERROR(AH29/(AH29+AI29+AJ29),"")</f>
        <v/>
      </c>
    </row>
    <row r="30" ht="20" customHeight="1">
      <c r="B30" s="11" t="n"/>
      <c r="C30" s="12" t="inlineStr">
        <is>
          <t>Trombone</t>
        </is>
      </c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4">
        <f>COUNTIF(D30:AG30,"A")</f>
        <v/>
      </c>
      <c r="AI30" s="14">
        <f>COUNTIF(D30:AG30,"M")</f>
        <v/>
      </c>
      <c r="AJ30" s="14">
        <f>COUNTIF(D30:AG30,"X")</f>
        <v/>
      </c>
      <c r="AK30" s="15">
        <f>IFERROR(AH30/(AH30+AI30+AJ30),"")</f>
        <v/>
      </c>
    </row>
    <row r="31" ht="20" customHeight="1">
      <c r="B31" s="16" t="n"/>
      <c r="C31" s="17" t="inlineStr">
        <is>
          <t>Trombone</t>
        </is>
      </c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9">
        <f>COUNTIF(D31:AG31,"A")</f>
        <v/>
      </c>
      <c r="AI31" s="19">
        <f>COUNTIF(D31:AG31,"M")</f>
        <v/>
      </c>
      <c r="AJ31" s="19">
        <f>COUNTIF(D31:AG31,"X")</f>
        <v/>
      </c>
      <c r="AK31" s="20">
        <f>IFERROR(AH31/(AH31+AI31+AJ31),"")</f>
        <v/>
      </c>
    </row>
    <row r="32" ht="20" customHeight="1">
      <c r="B32" s="11" t="n"/>
      <c r="C32" s="12" t="inlineStr">
        <is>
          <t>Euphonium</t>
        </is>
      </c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4">
        <f>COUNTIF(D32:AG32,"A")</f>
        <v/>
      </c>
      <c r="AI32" s="14">
        <f>COUNTIF(D32:AG32,"M")</f>
        <v/>
      </c>
      <c r="AJ32" s="14">
        <f>COUNTIF(D32:AG32,"X")</f>
        <v/>
      </c>
      <c r="AK32" s="15">
        <f>IFERROR(AH32/(AH32+AI32+AJ32),"")</f>
        <v/>
      </c>
    </row>
    <row r="33" ht="20" customHeight="1">
      <c r="B33" s="16" t="n"/>
      <c r="C33" s="17" t="inlineStr">
        <is>
          <t>Euphonium</t>
        </is>
      </c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18" t="n"/>
      <c r="V33" s="18" t="n"/>
      <c r="W33" s="18" t="n"/>
      <c r="X33" s="18" t="n"/>
      <c r="Y33" s="18" t="n"/>
      <c r="Z33" s="18" t="n"/>
      <c r="AA33" s="18" t="n"/>
      <c r="AB33" s="18" t="n"/>
      <c r="AC33" s="18" t="n"/>
      <c r="AD33" s="18" t="n"/>
      <c r="AE33" s="18" t="n"/>
      <c r="AF33" s="18" t="n"/>
      <c r="AG33" s="18" t="n"/>
      <c r="AH33" s="19">
        <f>COUNTIF(D33:AG33,"A")</f>
        <v/>
      </c>
      <c r="AI33" s="19">
        <f>COUNTIF(D33:AG33,"M")</f>
        <v/>
      </c>
      <c r="AJ33" s="19">
        <f>COUNTIF(D33:AG33,"X")</f>
        <v/>
      </c>
      <c r="AK33" s="20">
        <f>IFERROR(AH33/(AH33+AI33+AJ33),"")</f>
        <v/>
      </c>
    </row>
    <row r="34" ht="20" customHeight="1">
      <c r="B34" s="11" t="n"/>
      <c r="C34" s="12" t="inlineStr">
        <is>
          <t>Euphonium</t>
        </is>
      </c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4">
        <f>COUNTIF(D34:AG34,"A")</f>
        <v/>
      </c>
      <c r="AI34" s="14">
        <f>COUNTIF(D34:AG34,"M")</f>
        <v/>
      </c>
      <c r="AJ34" s="14">
        <f>COUNTIF(D34:AG34,"X")</f>
        <v/>
      </c>
      <c r="AK34" s="15">
        <f>IFERROR(AH34/(AH34+AI34+AJ34),"")</f>
        <v/>
      </c>
    </row>
    <row r="35" ht="20" customHeight="1">
      <c r="B35" s="16" t="n"/>
      <c r="C35" s="17" t="inlineStr">
        <is>
          <t>Euphonium</t>
        </is>
      </c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18" t="n"/>
      <c r="V35" s="18" t="n"/>
      <c r="W35" s="18" t="n"/>
      <c r="X35" s="18" t="n"/>
      <c r="Y35" s="18" t="n"/>
      <c r="Z35" s="18" t="n"/>
      <c r="AA35" s="18" t="n"/>
      <c r="AB35" s="18" t="n"/>
      <c r="AC35" s="18" t="n"/>
      <c r="AD35" s="18" t="n"/>
      <c r="AE35" s="18" t="n"/>
      <c r="AF35" s="18" t="n"/>
      <c r="AG35" s="18" t="n"/>
      <c r="AH35" s="19">
        <f>COUNTIF(D35:AG35,"A")</f>
        <v/>
      </c>
      <c r="AI35" s="19">
        <f>COUNTIF(D35:AG35,"M")</f>
        <v/>
      </c>
      <c r="AJ35" s="19">
        <f>COUNTIF(D35:AG35,"X")</f>
        <v/>
      </c>
      <c r="AK35" s="20">
        <f>IFERROR(AH35/(AH35+AI35+AJ35),"")</f>
        <v/>
      </c>
    </row>
    <row r="36" ht="20" customHeight="1">
      <c r="B36" s="11" t="n"/>
      <c r="C36" s="12" t="inlineStr">
        <is>
          <t>Tuba</t>
        </is>
      </c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4">
        <f>COUNTIF(D36:AG36,"A")</f>
        <v/>
      </c>
      <c r="AI36" s="14">
        <f>COUNTIF(D36:AG36,"M")</f>
        <v/>
      </c>
      <c r="AJ36" s="14">
        <f>COUNTIF(D36:AG36,"X")</f>
        <v/>
      </c>
      <c r="AK36" s="15">
        <f>IFERROR(AH36/(AH36+AI36+AJ36),"")</f>
        <v/>
      </c>
    </row>
    <row r="37" ht="20" customHeight="1">
      <c r="B37" s="16" t="n"/>
      <c r="C37" s="17" t="inlineStr">
        <is>
          <t>Tuba</t>
        </is>
      </c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18" t="n"/>
      <c r="V37" s="18" t="n"/>
      <c r="W37" s="18" t="n"/>
      <c r="X37" s="18" t="n"/>
      <c r="Y37" s="18" t="n"/>
      <c r="Z37" s="18" t="n"/>
      <c r="AA37" s="18" t="n"/>
      <c r="AB37" s="18" t="n"/>
      <c r="AC37" s="18" t="n"/>
      <c r="AD37" s="18" t="n"/>
      <c r="AE37" s="18" t="n"/>
      <c r="AF37" s="18" t="n"/>
      <c r="AG37" s="18" t="n"/>
      <c r="AH37" s="19">
        <f>COUNTIF(D37:AG37,"A")</f>
        <v/>
      </c>
      <c r="AI37" s="19">
        <f>COUNTIF(D37:AG37,"M")</f>
        <v/>
      </c>
      <c r="AJ37" s="19">
        <f>COUNTIF(D37:AG37,"X")</f>
        <v/>
      </c>
      <c r="AK37" s="20">
        <f>IFERROR(AH37/(AH37+AI37+AJ37),"")</f>
        <v/>
      </c>
    </row>
    <row r="38" ht="20" customHeight="1">
      <c r="B38" s="11" t="n"/>
      <c r="C38" s="12" t="inlineStr">
        <is>
          <t>Tuba</t>
        </is>
      </c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4">
        <f>COUNTIF(D38:AG38,"A")</f>
        <v/>
      </c>
      <c r="AI38" s="14">
        <f>COUNTIF(D38:AG38,"M")</f>
        <v/>
      </c>
      <c r="AJ38" s="14">
        <f>COUNTIF(D38:AG38,"X")</f>
        <v/>
      </c>
      <c r="AK38" s="15">
        <f>IFERROR(AH38/(AH38+AI38+AJ38),"")</f>
        <v/>
      </c>
    </row>
    <row r="39" ht="20" customHeight="1">
      <c r="B39" s="16" t="n"/>
      <c r="C39" s="17" t="inlineStr">
        <is>
          <t>Tuba</t>
        </is>
      </c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18" t="n"/>
      <c r="V39" s="18" t="n"/>
      <c r="W39" s="18" t="n"/>
      <c r="X39" s="18" t="n"/>
      <c r="Y39" s="18" t="n"/>
      <c r="Z39" s="18" t="n"/>
      <c r="AA39" s="18" t="n"/>
      <c r="AB39" s="18" t="n"/>
      <c r="AC39" s="18" t="n"/>
      <c r="AD39" s="18" t="n"/>
      <c r="AE39" s="18" t="n"/>
      <c r="AF39" s="18" t="n"/>
      <c r="AG39" s="18" t="n"/>
      <c r="AH39" s="19">
        <f>COUNTIF(D39:AG39,"A")</f>
        <v/>
      </c>
      <c r="AI39" s="19">
        <f>COUNTIF(D39:AG39,"M")</f>
        <v/>
      </c>
      <c r="AJ39" s="19">
        <f>COUNTIF(D39:AG39,"X")</f>
        <v/>
      </c>
      <c r="AK39" s="20">
        <f>IFERROR(AH39/(AH39+AI39+AJ39),"")</f>
        <v/>
      </c>
    </row>
    <row r="40" ht="20" customHeight="1">
      <c r="B40" s="11" t="n"/>
      <c r="C40" s="12" t="inlineStr">
        <is>
          <t>Slagwerk</t>
        </is>
      </c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4">
        <f>COUNTIF(D40:AG40,"A")</f>
        <v/>
      </c>
      <c r="AI40" s="14">
        <f>COUNTIF(D40:AG40,"M")</f>
        <v/>
      </c>
      <c r="AJ40" s="14">
        <f>COUNTIF(D40:AG40,"X")</f>
        <v/>
      </c>
      <c r="AK40" s="15">
        <f>IFERROR(AH40/(AH40+AI40+AJ40),"")</f>
        <v/>
      </c>
    </row>
    <row r="41" ht="20" customHeight="1">
      <c r="B41" s="16" t="n"/>
      <c r="C41" s="17" t="inlineStr">
        <is>
          <t>Slagwerk</t>
        </is>
      </c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18" t="n"/>
      <c r="V41" s="18" t="n"/>
      <c r="W41" s="18" t="n"/>
      <c r="X41" s="18" t="n"/>
      <c r="Y41" s="18" t="n"/>
      <c r="Z41" s="18" t="n"/>
      <c r="AA41" s="18" t="n"/>
      <c r="AB41" s="18" t="n"/>
      <c r="AC41" s="18" t="n"/>
      <c r="AD41" s="18" t="n"/>
      <c r="AE41" s="18" t="n"/>
      <c r="AF41" s="18" t="n"/>
      <c r="AG41" s="18" t="n"/>
      <c r="AH41" s="19">
        <f>COUNTIF(D41:AG41,"A")</f>
        <v/>
      </c>
      <c r="AI41" s="19">
        <f>COUNTIF(D41:AG41,"M")</f>
        <v/>
      </c>
      <c r="AJ41" s="19">
        <f>COUNTIF(D41:AG41,"X")</f>
        <v/>
      </c>
      <c r="AK41" s="20">
        <f>IFERROR(AH41/(AH41+AI41+AJ41),"")</f>
        <v/>
      </c>
    </row>
    <row r="42" ht="20" customHeight="1">
      <c r="B42" s="11" t="n"/>
      <c r="C42" s="12" t="inlineStr">
        <is>
          <t>Slagwerk</t>
        </is>
      </c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4">
        <f>COUNTIF(D42:AG42,"A")</f>
        <v/>
      </c>
      <c r="AI42" s="14">
        <f>COUNTIF(D42:AG42,"M")</f>
        <v/>
      </c>
      <c r="AJ42" s="14">
        <f>COUNTIF(D42:AG42,"X")</f>
        <v/>
      </c>
      <c r="AK42" s="15">
        <f>IFERROR(AH42/(AH42+AI42+AJ42),"")</f>
        <v/>
      </c>
    </row>
    <row r="43" ht="20" customHeight="1">
      <c r="B43" s="16" t="n"/>
      <c r="C43" s="17" t="inlineStr">
        <is>
          <t>Slagwerk</t>
        </is>
      </c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18" t="n"/>
      <c r="V43" s="18" t="n"/>
      <c r="W43" s="18" t="n"/>
      <c r="X43" s="18" t="n"/>
      <c r="Y43" s="18" t="n"/>
      <c r="Z43" s="18" t="n"/>
      <c r="AA43" s="18" t="n"/>
      <c r="AB43" s="18" t="n"/>
      <c r="AC43" s="18" t="n"/>
      <c r="AD43" s="18" t="n"/>
      <c r="AE43" s="18" t="n"/>
      <c r="AF43" s="18" t="n"/>
      <c r="AG43" s="18" t="n"/>
      <c r="AH43" s="19">
        <f>COUNTIF(D43:AG43,"A")</f>
        <v/>
      </c>
      <c r="AI43" s="19">
        <f>COUNTIF(D43:AG43,"M")</f>
        <v/>
      </c>
      <c r="AJ43" s="19">
        <f>COUNTIF(D43:AG43,"X")</f>
        <v/>
      </c>
      <c r="AK43" s="20">
        <f>IFERROR(AH43/(AH43+AI43+AJ43),"")</f>
        <v/>
      </c>
    </row>
    <row r="44" ht="24" customHeight="1">
      <c r="B44" s="21" t="inlineStr">
        <is>
          <t>Aanwezig per repetitie</t>
        </is>
      </c>
      <c r="C44" s="21" t="n"/>
      <c r="D44" s="22">
        <f>IF(COUNTA(D8:D43)=0,"",COUNTIF(D8:D43,"A"))</f>
        <v/>
      </c>
      <c r="E44" s="22">
        <f>IF(COUNTA(E8:E43)=0,"",COUNTIF(E8:E43,"A"))</f>
        <v/>
      </c>
      <c r="F44" s="22">
        <f>IF(COUNTA(F8:F43)=0,"",COUNTIF(F8:F43,"A"))</f>
        <v/>
      </c>
      <c r="G44" s="22">
        <f>IF(COUNTA(G8:G43)=0,"",COUNTIF(G8:G43,"A"))</f>
        <v/>
      </c>
      <c r="H44" s="22">
        <f>IF(COUNTA(H8:H43)=0,"",COUNTIF(H8:H43,"A"))</f>
        <v/>
      </c>
      <c r="I44" s="22">
        <f>IF(COUNTA(I8:I43)=0,"",COUNTIF(I8:I43,"A"))</f>
        <v/>
      </c>
      <c r="J44" s="22">
        <f>IF(COUNTA(J8:J43)=0,"",COUNTIF(J8:J43,"A"))</f>
        <v/>
      </c>
      <c r="K44" s="22">
        <f>IF(COUNTA(K8:K43)=0,"",COUNTIF(K8:K43,"A"))</f>
        <v/>
      </c>
      <c r="L44" s="22">
        <f>IF(COUNTA(L8:L43)=0,"",COUNTIF(L8:L43,"A"))</f>
        <v/>
      </c>
      <c r="M44" s="22">
        <f>IF(COUNTA(M8:M43)=0,"",COUNTIF(M8:M43,"A"))</f>
        <v/>
      </c>
      <c r="N44" s="22">
        <f>IF(COUNTA(N8:N43)=0,"",COUNTIF(N8:N43,"A"))</f>
        <v/>
      </c>
      <c r="O44" s="22">
        <f>IF(COUNTA(O8:O43)=0,"",COUNTIF(O8:O43,"A"))</f>
        <v/>
      </c>
      <c r="P44" s="22">
        <f>IF(COUNTA(P8:P43)=0,"",COUNTIF(P8:P43,"A"))</f>
        <v/>
      </c>
      <c r="Q44" s="22">
        <f>IF(COUNTA(Q8:Q43)=0,"",COUNTIF(Q8:Q43,"A"))</f>
        <v/>
      </c>
      <c r="R44" s="22">
        <f>IF(COUNTA(R8:R43)=0,"",COUNTIF(R8:R43,"A"))</f>
        <v/>
      </c>
      <c r="S44" s="22">
        <f>IF(COUNTA(S8:S43)=0,"",COUNTIF(S8:S43,"A"))</f>
        <v/>
      </c>
      <c r="T44" s="22">
        <f>IF(COUNTA(T8:T43)=0,"",COUNTIF(T8:T43,"A"))</f>
        <v/>
      </c>
      <c r="U44" s="22">
        <f>IF(COUNTA(U8:U43)=0,"",COUNTIF(U8:U43,"A"))</f>
        <v/>
      </c>
      <c r="V44" s="22">
        <f>IF(COUNTA(V8:V43)=0,"",COUNTIF(V8:V43,"A"))</f>
        <v/>
      </c>
      <c r="W44" s="22">
        <f>IF(COUNTA(W8:W43)=0,"",COUNTIF(W8:W43,"A"))</f>
        <v/>
      </c>
      <c r="X44" s="22">
        <f>IF(COUNTA(X8:X43)=0,"",COUNTIF(X8:X43,"A"))</f>
        <v/>
      </c>
      <c r="Y44" s="22">
        <f>IF(COUNTA(Y8:Y43)=0,"",COUNTIF(Y8:Y43,"A"))</f>
        <v/>
      </c>
      <c r="Z44" s="22">
        <f>IF(COUNTA(Z8:Z43)=0,"",COUNTIF(Z8:Z43,"A"))</f>
        <v/>
      </c>
      <c r="AA44" s="22">
        <f>IF(COUNTA(AA8:AA43)=0,"",COUNTIF(AA8:AA43,"A"))</f>
        <v/>
      </c>
      <c r="AB44" s="22">
        <f>IF(COUNTA(AB8:AB43)=0,"",COUNTIF(AB8:AB43,"A"))</f>
        <v/>
      </c>
      <c r="AC44" s="22">
        <f>IF(COUNTA(AC8:AC43)=0,"",COUNTIF(AC8:AC43,"A"))</f>
        <v/>
      </c>
      <c r="AD44" s="22">
        <f>IF(COUNTA(AD8:AD43)=0,"",COUNTIF(AD8:AD43,"A"))</f>
        <v/>
      </c>
      <c r="AE44" s="22">
        <f>IF(COUNTA(AE8:AE43)=0,"",COUNTIF(AE8:AE43,"A"))</f>
        <v/>
      </c>
      <c r="AF44" s="22">
        <f>IF(COUNTA(AF8:AF43)=0,"",COUNTIF(AF8:AF43,"A"))</f>
        <v/>
      </c>
      <c r="AG44" s="22">
        <f>IF(COUNTA(AG8:AG43)=0,"",COUNTIF(AG8:AG43,"A"))</f>
        <v/>
      </c>
      <c r="AH44" s="22" t="n"/>
      <c r="AI44" s="22" t="n"/>
      <c r="AJ44" s="22" t="n"/>
      <c r="AK44" s="22" t="n"/>
    </row>
    <row r="46">
      <c r="B46" s="23" t="inlineStr">
        <is>
          <t>Een gratis sjabloon van Orchesi, de app voor muziekverenigingen · orchesi.com/nl</t>
        </is>
      </c>
    </row>
  </sheetData>
  <conditionalFormatting sqref="D8:AG43">
    <cfRule type="cellIs" priority="1" operator="equal" dxfId="0">
      <formula>"A"</formula>
    </cfRule>
    <cfRule type="cellIs" priority="2" operator="equal" dxfId="1">
      <formula>"M"</formula>
    </cfRule>
    <cfRule type="cellIs" priority="3" operator="equal" dxfId="2">
      <formula>"X"</formula>
    </cfRule>
  </conditionalFormatting>
  <conditionalFormatting sqref="AK8:AK43">
    <cfRule type="dataBar" priority="4">
      <dataBar>
        <cfvo type="num" val="0"/>
        <cfvo type="num" val="1"/>
        <color rgb="00F5703B"/>
      </dataBar>
    </cfRule>
  </conditionalFormatting>
  <dataValidations count="1">
    <dataValidation sqref="D8:AG43" showDropDown="0" showInputMessage="0" showErrorMessage="1" allowBlank="1" errorTitle="Orchesi" error="Gebruik A, M of X." type="list">
      <formula1>"A,M,X"</formula1>
    </dataValidation>
  </dataValidations>
  <hyperlinks>
    <hyperlink xmlns:r="http://schemas.openxmlformats.org/officeDocument/2006/relationships" ref="AK2" r:id="rId1"/>
    <hyperlink xmlns:r="http://schemas.openxmlformats.org/officeDocument/2006/relationships" ref="B46" r:id="rId2"/>
  </hyperlinks>
  <pageMargins left="0.4" right="0.4" top="0.5" bottom="0.5" header="0.5" footer="0.5"/>
  <pageSetup orientation="landscape" paperSize="9" fitToHeight="0" fitToWidth="1"/>
  <headerFooter>
    <oddHeader/>
    <oddFooter>&amp;L&amp;8 &amp;K8A817EAanwezigheidslijst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E45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6" customWidth="1" min="3" max="3"/>
    <col width="12" customWidth="1" min="4" max="4"/>
    <col width="40" customWidth="1" min="5" max="5"/>
  </cols>
  <sheetData>
    <row r="1" ht="10" customHeight="1"/>
    <row r="2" ht="30" customHeight="1">
      <c r="E2" s="1" t="inlineStr">
        <is>
          <t>orchesi.com/nl  →</t>
        </is>
      </c>
    </row>
    <row r="3" ht="30" customHeight="1">
      <c r="B3" s="2" t="inlineStr">
        <is>
          <t>Presentielijst</t>
        </is>
      </c>
    </row>
    <row r="4" ht="20" customHeight="1">
      <c r="B4" s="6" t="inlineStr">
        <is>
          <t>Repetitie van ____ / ____ / ________ · zet een kruisje of je paraaf achter je naam</t>
        </is>
      </c>
    </row>
    <row r="5" ht="4" customHeight="1">
      <c r="B5" s="7" t="n"/>
      <c r="C5" s="7" t="n"/>
      <c r="D5" s="7" t="n"/>
      <c r="E5" s="7" t="n"/>
    </row>
    <row r="6" ht="12" customHeight="1"/>
    <row r="7" ht="30" customHeight="1">
      <c r="B7" s="8" t="inlineStr">
        <is>
          <t>Naam</t>
        </is>
      </c>
      <c r="C7" s="8" t="inlineStr">
        <is>
          <t>Sectie</t>
        </is>
      </c>
      <c r="D7" s="8" t="inlineStr">
        <is>
          <t>Aanwezig</t>
        </is>
      </c>
      <c r="E7" s="8" t="inlineStr">
        <is>
          <t>Paraaf of opmerking</t>
        </is>
      </c>
    </row>
    <row r="8" ht="22" customHeight="1">
      <c r="B8" s="11" t="n"/>
      <c r="C8" s="12" t="inlineStr">
        <is>
          <t>Fluit</t>
        </is>
      </c>
      <c r="D8" s="24" t="inlineStr">
        <is>
          <t>☐</t>
        </is>
      </c>
      <c r="E8" s="11" t="n"/>
    </row>
    <row r="9" ht="22" customHeight="1">
      <c r="B9" s="16" t="n"/>
      <c r="C9" s="17" t="inlineStr">
        <is>
          <t>Fluit</t>
        </is>
      </c>
      <c r="D9" s="25" t="inlineStr">
        <is>
          <t>☐</t>
        </is>
      </c>
      <c r="E9" s="16" t="n"/>
    </row>
    <row r="10" ht="22" customHeight="1">
      <c r="B10" s="11" t="n"/>
      <c r="C10" s="12" t="inlineStr">
        <is>
          <t>Fluit</t>
        </is>
      </c>
      <c r="D10" s="24" t="inlineStr">
        <is>
          <t>☐</t>
        </is>
      </c>
      <c r="E10" s="11" t="n"/>
    </row>
    <row r="11" ht="22" customHeight="1">
      <c r="B11" s="16" t="n"/>
      <c r="C11" s="17" t="inlineStr">
        <is>
          <t>Fluit</t>
        </is>
      </c>
      <c r="D11" s="25" t="inlineStr">
        <is>
          <t>☐</t>
        </is>
      </c>
      <c r="E11" s="16" t="n"/>
    </row>
    <row r="12" ht="22" customHeight="1">
      <c r="B12" s="11" t="n"/>
      <c r="C12" s="12" t="inlineStr">
        <is>
          <t>Klarinet</t>
        </is>
      </c>
      <c r="D12" s="24" t="inlineStr">
        <is>
          <t>☐</t>
        </is>
      </c>
      <c r="E12" s="11" t="n"/>
    </row>
    <row r="13" ht="22" customHeight="1">
      <c r="B13" s="16" t="n"/>
      <c r="C13" s="17" t="inlineStr">
        <is>
          <t>Klarinet</t>
        </is>
      </c>
      <c r="D13" s="25" t="inlineStr">
        <is>
          <t>☐</t>
        </is>
      </c>
      <c r="E13" s="16" t="n"/>
    </row>
    <row r="14" ht="22" customHeight="1">
      <c r="B14" s="11" t="n"/>
      <c r="C14" s="12" t="inlineStr">
        <is>
          <t>Klarinet</t>
        </is>
      </c>
      <c r="D14" s="24" t="inlineStr">
        <is>
          <t>☐</t>
        </is>
      </c>
      <c r="E14" s="11" t="n"/>
    </row>
    <row r="15" ht="22" customHeight="1">
      <c r="B15" s="16" t="n"/>
      <c r="C15" s="17" t="inlineStr">
        <is>
          <t>Klarinet</t>
        </is>
      </c>
      <c r="D15" s="25" t="inlineStr">
        <is>
          <t>☐</t>
        </is>
      </c>
      <c r="E15" s="16" t="n"/>
    </row>
    <row r="16" ht="22" customHeight="1">
      <c r="B16" s="11" t="n"/>
      <c r="C16" s="12" t="inlineStr">
        <is>
          <t>Saxofoon</t>
        </is>
      </c>
      <c r="D16" s="24" t="inlineStr">
        <is>
          <t>☐</t>
        </is>
      </c>
      <c r="E16" s="11" t="n"/>
    </row>
    <row r="17" ht="22" customHeight="1">
      <c r="B17" s="16" t="n"/>
      <c r="C17" s="17" t="inlineStr">
        <is>
          <t>Saxofoon</t>
        </is>
      </c>
      <c r="D17" s="25" t="inlineStr">
        <is>
          <t>☐</t>
        </is>
      </c>
      <c r="E17" s="16" t="n"/>
    </row>
    <row r="18" ht="22" customHeight="1">
      <c r="B18" s="11" t="n"/>
      <c r="C18" s="12" t="inlineStr">
        <is>
          <t>Saxofoon</t>
        </is>
      </c>
      <c r="D18" s="24" t="inlineStr">
        <is>
          <t>☐</t>
        </is>
      </c>
      <c r="E18" s="11" t="n"/>
    </row>
    <row r="19" ht="22" customHeight="1">
      <c r="B19" s="16" t="n"/>
      <c r="C19" s="17" t="inlineStr">
        <is>
          <t>Saxofoon</t>
        </is>
      </c>
      <c r="D19" s="25" t="inlineStr">
        <is>
          <t>☐</t>
        </is>
      </c>
      <c r="E19" s="16" t="n"/>
    </row>
    <row r="20" ht="22" customHeight="1">
      <c r="B20" s="11" t="n"/>
      <c r="C20" s="12" t="inlineStr">
        <is>
          <t>Hoorn</t>
        </is>
      </c>
      <c r="D20" s="24" t="inlineStr">
        <is>
          <t>☐</t>
        </is>
      </c>
      <c r="E20" s="11" t="n"/>
    </row>
    <row r="21" ht="22" customHeight="1">
      <c r="B21" s="16" t="n"/>
      <c r="C21" s="17" t="inlineStr">
        <is>
          <t>Hoorn</t>
        </is>
      </c>
      <c r="D21" s="25" t="inlineStr">
        <is>
          <t>☐</t>
        </is>
      </c>
      <c r="E21" s="16" t="n"/>
    </row>
    <row r="22" ht="22" customHeight="1">
      <c r="B22" s="11" t="n"/>
      <c r="C22" s="12" t="inlineStr">
        <is>
          <t>Hoorn</t>
        </is>
      </c>
      <c r="D22" s="24" t="inlineStr">
        <is>
          <t>☐</t>
        </is>
      </c>
      <c r="E22" s="11" t="n"/>
    </row>
    <row r="23" ht="22" customHeight="1">
      <c r="B23" s="16" t="n"/>
      <c r="C23" s="17" t="inlineStr">
        <is>
          <t>Hoorn</t>
        </is>
      </c>
      <c r="D23" s="25" t="inlineStr">
        <is>
          <t>☐</t>
        </is>
      </c>
      <c r="E23" s="16" t="n"/>
    </row>
    <row r="24" ht="22" customHeight="1">
      <c r="B24" s="11" t="n"/>
      <c r="C24" s="12" t="inlineStr">
        <is>
          <t>Trompet</t>
        </is>
      </c>
      <c r="D24" s="24" t="inlineStr">
        <is>
          <t>☐</t>
        </is>
      </c>
      <c r="E24" s="11" t="n"/>
    </row>
    <row r="25" ht="22" customHeight="1">
      <c r="B25" s="16" t="n"/>
      <c r="C25" s="17" t="inlineStr">
        <is>
          <t>Trompet</t>
        </is>
      </c>
      <c r="D25" s="25" t="inlineStr">
        <is>
          <t>☐</t>
        </is>
      </c>
      <c r="E25" s="16" t="n"/>
    </row>
    <row r="26" ht="22" customHeight="1">
      <c r="B26" s="11" t="n"/>
      <c r="C26" s="12" t="inlineStr">
        <is>
          <t>Trompet</t>
        </is>
      </c>
      <c r="D26" s="24" t="inlineStr">
        <is>
          <t>☐</t>
        </is>
      </c>
      <c r="E26" s="11" t="n"/>
    </row>
    <row r="27" ht="22" customHeight="1">
      <c r="B27" s="16" t="n"/>
      <c r="C27" s="17" t="inlineStr">
        <is>
          <t>Trompet</t>
        </is>
      </c>
      <c r="D27" s="25" t="inlineStr">
        <is>
          <t>☐</t>
        </is>
      </c>
      <c r="E27" s="16" t="n"/>
    </row>
    <row r="28" ht="22" customHeight="1">
      <c r="B28" s="11" t="n"/>
      <c r="C28" s="12" t="inlineStr">
        <is>
          <t>Trombone</t>
        </is>
      </c>
      <c r="D28" s="24" t="inlineStr">
        <is>
          <t>☐</t>
        </is>
      </c>
      <c r="E28" s="11" t="n"/>
    </row>
    <row r="29" ht="22" customHeight="1">
      <c r="B29" s="16" t="n"/>
      <c r="C29" s="17" t="inlineStr">
        <is>
          <t>Trombone</t>
        </is>
      </c>
      <c r="D29" s="25" t="inlineStr">
        <is>
          <t>☐</t>
        </is>
      </c>
      <c r="E29" s="16" t="n"/>
    </row>
    <row r="30" ht="22" customHeight="1">
      <c r="B30" s="11" t="n"/>
      <c r="C30" s="12" t="inlineStr">
        <is>
          <t>Trombone</t>
        </is>
      </c>
      <c r="D30" s="24" t="inlineStr">
        <is>
          <t>☐</t>
        </is>
      </c>
      <c r="E30" s="11" t="n"/>
    </row>
    <row r="31" ht="22" customHeight="1">
      <c r="B31" s="16" t="n"/>
      <c r="C31" s="17" t="inlineStr">
        <is>
          <t>Trombone</t>
        </is>
      </c>
      <c r="D31" s="25" t="inlineStr">
        <is>
          <t>☐</t>
        </is>
      </c>
      <c r="E31" s="16" t="n"/>
    </row>
    <row r="32" ht="22" customHeight="1">
      <c r="B32" s="11" t="n"/>
      <c r="C32" s="12" t="inlineStr">
        <is>
          <t>Euphonium</t>
        </is>
      </c>
      <c r="D32" s="24" t="inlineStr">
        <is>
          <t>☐</t>
        </is>
      </c>
      <c r="E32" s="11" t="n"/>
    </row>
    <row r="33" ht="22" customHeight="1">
      <c r="B33" s="16" t="n"/>
      <c r="C33" s="17" t="inlineStr">
        <is>
          <t>Euphonium</t>
        </is>
      </c>
      <c r="D33" s="25" t="inlineStr">
        <is>
          <t>☐</t>
        </is>
      </c>
      <c r="E33" s="16" t="n"/>
    </row>
    <row r="34" ht="22" customHeight="1">
      <c r="B34" s="11" t="n"/>
      <c r="C34" s="12" t="inlineStr">
        <is>
          <t>Euphonium</t>
        </is>
      </c>
      <c r="D34" s="24" t="inlineStr">
        <is>
          <t>☐</t>
        </is>
      </c>
      <c r="E34" s="11" t="n"/>
    </row>
    <row r="35" ht="22" customHeight="1">
      <c r="B35" s="16" t="n"/>
      <c r="C35" s="17" t="inlineStr">
        <is>
          <t>Euphonium</t>
        </is>
      </c>
      <c r="D35" s="25" t="inlineStr">
        <is>
          <t>☐</t>
        </is>
      </c>
      <c r="E35" s="16" t="n"/>
    </row>
    <row r="36" ht="22" customHeight="1">
      <c r="B36" s="11" t="n"/>
      <c r="C36" s="12" t="inlineStr">
        <is>
          <t>Tuba</t>
        </is>
      </c>
      <c r="D36" s="24" t="inlineStr">
        <is>
          <t>☐</t>
        </is>
      </c>
      <c r="E36" s="11" t="n"/>
    </row>
    <row r="37" ht="22" customHeight="1">
      <c r="B37" s="16" t="n"/>
      <c r="C37" s="17" t="inlineStr">
        <is>
          <t>Tuba</t>
        </is>
      </c>
      <c r="D37" s="25" t="inlineStr">
        <is>
          <t>☐</t>
        </is>
      </c>
      <c r="E37" s="16" t="n"/>
    </row>
    <row r="38" ht="22" customHeight="1">
      <c r="B38" s="11" t="n"/>
      <c r="C38" s="12" t="inlineStr">
        <is>
          <t>Tuba</t>
        </is>
      </c>
      <c r="D38" s="24" t="inlineStr">
        <is>
          <t>☐</t>
        </is>
      </c>
      <c r="E38" s="11" t="n"/>
    </row>
    <row r="39" ht="22" customHeight="1">
      <c r="B39" s="16" t="n"/>
      <c r="C39" s="17" t="inlineStr">
        <is>
          <t>Tuba</t>
        </is>
      </c>
      <c r="D39" s="25" t="inlineStr">
        <is>
          <t>☐</t>
        </is>
      </c>
      <c r="E39" s="16" t="n"/>
    </row>
    <row r="40" ht="22" customHeight="1">
      <c r="B40" s="11" t="n"/>
      <c r="C40" s="12" t="inlineStr">
        <is>
          <t>Slagwerk</t>
        </is>
      </c>
      <c r="D40" s="24" t="inlineStr">
        <is>
          <t>☐</t>
        </is>
      </c>
      <c r="E40" s="11" t="n"/>
    </row>
    <row r="41" ht="22" customHeight="1">
      <c r="B41" s="16" t="n"/>
      <c r="C41" s="17" t="inlineStr">
        <is>
          <t>Slagwerk</t>
        </is>
      </c>
      <c r="D41" s="25" t="inlineStr">
        <is>
          <t>☐</t>
        </is>
      </c>
      <c r="E41" s="16" t="n"/>
    </row>
    <row r="42" ht="22" customHeight="1">
      <c r="B42" s="11" t="n"/>
      <c r="C42" s="12" t="inlineStr">
        <is>
          <t>Slagwerk</t>
        </is>
      </c>
      <c r="D42" s="24" t="inlineStr">
        <is>
          <t>☐</t>
        </is>
      </c>
      <c r="E42" s="11" t="n"/>
    </row>
    <row r="43" ht="22" customHeight="1">
      <c r="B43" s="16" t="n"/>
      <c r="C43" s="17" t="inlineStr">
        <is>
          <t>Slagwerk</t>
        </is>
      </c>
      <c r="D43" s="25" t="inlineStr">
        <is>
          <t>☐</t>
        </is>
      </c>
      <c r="E43" s="16" t="n"/>
    </row>
    <row r="45">
      <c r="B45" s="23" t="inlineStr">
        <is>
          <t>Een gratis sjabloon van Orchesi, de app voor muziekverenigingen · orchesi.com/nl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B45" r:id="rId2"/>
  </hyperlinks>
  <pageMargins left="0.4" right="0.4" top="0.5" bottom="0.5" header="0.5" footer="0.5"/>
  <pageSetup paperSize="9" fitToHeight="0" fitToWidth="1"/>
  <headerFooter>
    <oddHeader/>
    <oddFooter>&amp;L&amp;8 &amp;K8A817EPresentielijst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tabColor rgb="00270701"/>
    <outlinePr summaryBelow="1" summaryRight="1"/>
    <pageSetUpPr fitToPage="1"/>
  </sheetPr>
  <dimension ref="B4:C27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" customWidth="1" min="2" max="2"/>
    <col width="96" customWidth="1" min="3" max="3"/>
  </cols>
  <sheetData>
    <row r="1" ht="10" customHeight="1"/>
    <row r="2" ht="34" customHeight="1"/>
    <row r="4" ht="30" customHeight="1">
      <c r="B4" s="26" t="inlineStr">
        <is>
          <t>Zo gebruik je deze aanwezigheidslijst</t>
        </is>
      </c>
    </row>
    <row r="5" ht="34" customHeight="1">
      <c r="B5" s="27" t="inlineStr">
        <is>
          <t>Houd per repetitie bij wie er was, wie zich had afgemeld en wie zonder bericht ontbrak. De lijst rekent de opkomst per lid en per repetitie vanzelf uit.</t>
        </is>
      </c>
    </row>
    <row r="6" ht="4" customHeight="1">
      <c r="B6" s="7" t="n"/>
      <c r="C6" s="7" t="n"/>
    </row>
    <row r="8" ht="22" customHeight="1">
      <c r="B8" s="28" t="inlineStr">
        <is>
          <t>De codes</t>
        </is>
      </c>
    </row>
    <row r="9" ht="20" customHeight="1">
      <c r="B9" s="29" t="inlineStr">
        <is>
          <t>A</t>
        </is>
      </c>
      <c r="C9" s="30" t="inlineStr">
        <is>
          <t>Aanwezig.</t>
        </is>
      </c>
    </row>
    <row r="10" ht="20" customHeight="1">
      <c r="B10" s="31" t="inlineStr">
        <is>
          <t>M</t>
        </is>
      </c>
      <c r="C10" s="30" t="inlineStr">
        <is>
          <t>Afgemeld: op tijd laten weten dat je er niet bent.</t>
        </is>
      </c>
    </row>
    <row r="11" ht="20" customHeight="1">
      <c r="B11" s="32" t="inlineStr">
        <is>
          <t>X</t>
        </is>
      </c>
      <c r="C11" s="30" t="inlineStr">
        <is>
          <t>Afwezig zonder afmelding.</t>
        </is>
      </c>
    </row>
    <row r="12" ht="36" customHeight="1">
      <c r="B12" s="33" t="inlineStr">
        <is>
          <t>•</t>
        </is>
      </c>
      <c r="C12" s="30" t="inlineStr">
        <is>
          <t>Een lege cel betekent: nog niet ingevuld, of nog geen lid op die datum. Lege cellen tellen niet mee in de opkomst.</t>
        </is>
      </c>
    </row>
    <row r="14" ht="22" customHeight="1">
      <c r="B14" s="28" t="inlineStr">
        <is>
          <t>Aan de slag</t>
        </is>
      </c>
    </row>
    <row r="15" ht="20" customHeight="1">
      <c r="B15" s="33" t="inlineStr">
        <is>
          <t>•</t>
        </is>
      </c>
      <c r="C15" s="30" t="inlineStr">
        <is>
          <t>Zet de leden per sectie onder elkaar. Dan zie je meteen of een hele sectie dun bezet is.</t>
        </is>
      </c>
    </row>
    <row r="16" ht="36" customHeight="1">
      <c r="B16" s="33" t="inlineStr">
        <is>
          <t>•</t>
        </is>
      </c>
      <c r="C16" s="30" t="inlineStr">
        <is>
          <t>Zet de eerste repetitiedatum in kolom D. De volgende data schuiven per week mee. Wijkt een repetitie af, typ dan gewoon een andere datum.</t>
        </is>
      </c>
    </row>
    <row r="17" ht="36" customHeight="1">
      <c r="B17" s="33" t="inlineStr">
        <is>
          <t>•</t>
        </is>
      </c>
      <c r="C17" s="30" t="inlineStr">
        <is>
          <t>Vul de lijst dezelfde avond of de ochtend erna in. Afmeldingen die vooraf binnenkomen, zet je meteen als M.</t>
        </is>
      </c>
    </row>
    <row r="18" ht="20" customHeight="1">
      <c r="B18" s="33" t="inlineStr">
        <is>
          <t>•</t>
        </is>
      </c>
      <c r="C18" s="30" t="inlineStr">
        <is>
          <t>Kijk elke maand naar de kolom Opkomst. Zakt iemand flink weg, ga dan het gesprek aan.</t>
        </is>
      </c>
    </row>
    <row r="20" ht="22" customHeight="1">
      <c r="B20" s="28" t="inlineStr">
        <is>
          <t>Goed om te weten</t>
        </is>
      </c>
    </row>
    <row r="21" ht="20" customHeight="1">
      <c r="B21" s="33" t="inlineStr">
        <is>
          <t>•</t>
        </is>
      </c>
      <c r="C21" s="30" t="inlineStr">
        <is>
          <t>Het tabblad Printversie is een lege presentielijst voor op de tafel bij de ingang.</t>
        </is>
      </c>
    </row>
    <row r="22" ht="20" customHeight="1">
      <c r="B22" s="33" t="inlineStr">
        <is>
          <t>•</t>
        </is>
      </c>
      <c r="C22" s="30" t="inlineStr">
        <is>
          <t>Aanwezigheid is een persoonsgegeven. Deel het bestand alleen met het bestuur en de dirigent.</t>
        </is>
      </c>
    </row>
    <row r="23" ht="20" customHeight="1">
      <c r="B23" s="33" t="inlineStr">
        <is>
          <t>•</t>
        </is>
      </c>
      <c r="C23" s="30" t="inlineStr">
        <is>
          <t>Het bestand werkt in Excel, Google Sheets (Bestand &gt; Importeren) en Numbers.</t>
        </is>
      </c>
    </row>
    <row r="25">
      <c r="B25" s="34" t="inlineStr">
        <is>
          <t>Lees het artikel: Aanwezigheidslijst voor repetities in Excel  →</t>
        </is>
      </c>
    </row>
    <row r="27">
      <c r="B27" s="23" t="inlineStr">
        <is>
          <t>Een gratis sjabloon van Orchesi, de app voor muziekverenigingen · orchesi.com/nl</t>
        </is>
      </c>
    </row>
  </sheetData>
  <mergeCells count="1">
    <mergeCell ref="B5:C5"/>
  </mergeCells>
  <hyperlinks>
    <hyperlink xmlns:r="http://schemas.openxmlformats.org/officeDocument/2006/relationships" ref="B25" r:id="rId1"/>
    <hyperlink xmlns:r="http://schemas.openxmlformats.org/officeDocument/2006/relationships" ref="B27" r:id="rId2"/>
  </hyperlinks>
  <pageMargins left="0.4" right="0.4" top="0.5" bottom="0.5" header="0.5" footer="0.5"/>
  <pageSetup paperSize="9" fitToHeight="0" fitToWidth="1"/>
  <headerFooter>
    <oddHeader/>
    <oddFooter>&amp;L&amp;8 &amp;K8A817EZo gebruik je deze aanwezigheidslijst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Orchesi</dc:creator>
  <dc:title>aanwezigheidslijst-sjabloon</dc:title>
  <dcterms:created xsi:type="dcterms:W3CDTF">2026-10-06T16:06:17Z</dcterms:created>
  <dcterms:modified xsi:type="dcterms:W3CDTF">2026-10-06T16:06:17Z</dcterms:modified>
</cp:coreProperties>
</file>